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0" yWindow="900" windowWidth="15480" windowHeight="714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30" i="1"/>
</calcChain>
</file>

<file path=xl/sharedStrings.xml><?xml version="1.0" encoding="utf-8"?>
<sst xmlns="http://schemas.openxmlformats.org/spreadsheetml/2006/main" count="84" uniqueCount="84">
  <si>
    <t>Name of event</t>
  </si>
  <si>
    <t>Event date
dd/mm/yyyy
(If the event takes place over a number of days.months please enter the end date of the event)</t>
  </si>
  <si>
    <t>Fund amount approved</t>
  </si>
  <si>
    <t>Cavan County Museum</t>
  </si>
  <si>
    <t xml:space="preserve">Invitation to the diaspora to visit the large scale replica of the GPO within the Museum’s Peace Garden and to visit the 916 Rising Experience’ Exhibition.  </t>
  </si>
  <si>
    <t>01/04/2016 and ongoing</t>
  </si>
  <si>
    <t>County Cavan Fleadh, Swanlinbar</t>
  </si>
  <si>
    <t>Music, song and dance.  Local and Regional Comhaltas Network from the International Irish Community</t>
  </si>
  <si>
    <t>03/06/2016 - 06/06/2016</t>
  </si>
  <si>
    <t>Wayfarer Class National Open regatta</t>
  </si>
  <si>
    <t>10/06/2016 - 12/06/2016</t>
  </si>
  <si>
    <t>Milltown Midsummer Tradfest</t>
  </si>
  <si>
    <t>A weekend of Traditional music and song in Milltown.</t>
  </si>
  <si>
    <t>24/06/2016 - 26/06/2016</t>
  </si>
  <si>
    <t>Cathal Bui Festival in conjunction with Cavan GeoPark</t>
  </si>
  <si>
    <t xml:space="preserve">Cathal Buí 2016 is a celebration of the people both home and abroad, the traditions, and the landscape of West Cavan.  This festival focuses on encouraging Diaspora home to re-connect with their local community in a celebration of people and traditions thus maintaining these important links with those living abroad and promoting local tourism. </t>
  </si>
  <si>
    <t>29/06/2016 - 4/07/2016</t>
  </si>
  <si>
    <t>Belturbet Carnival / Rory O'Moores</t>
  </si>
  <si>
    <t>3 day event Old style Tea party, 1916 dress code.  Football match old style  jerseys 1916 plays  in Belturbet.</t>
  </si>
  <si>
    <t>07/07/2016 - 11/07/2016</t>
  </si>
  <si>
    <t xml:space="preserve">Bruskey Midsummer Festival </t>
  </si>
  <si>
    <t>Annual event launched in 2012 where people from the parish are invited to return for the event. Music and entertainment.</t>
  </si>
  <si>
    <t>22/07/20-16 - 24/07/2016</t>
  </si>
  <si>
    <t>Mullaghboy Accordian Band Re-Union</t>
  </si>
  <si>
    <t>Celebrate their 60th anniversary with past and present band members.</t>
  </si>
  <si>
    <t>Belturbet Festival of the Erne</t>
  </si>
  <si>
    <t>40th Festival of the Erne. Community festival catering for all ages and tastes.  Activities based within the town of Belturbet, river and surrounding outdoor areas.</t>
  </si>
  <si>
    <t>24/07/2016 - 1/08/2015</t>
  </si>
  <si>
    <t>Drumavaddy Festival of the Hills 2016</t>
  </si>
  <si>
    <t>Summer festival of history, culture and music in Drumavaddy</t>
  </si>
  <si>
    <t>29/07/2016 - 01/08/2016</t>
  </si>
  <si>
    <t>Redhills Festival on the Green</t>
  </si>
  <si>
    <t>01/08/2016 - 5/8/16</t>
  </si>
  <si>
    <t>Killeshandra Comhaltas</t>
  </si>
  <si>
    <t>A weekend of Traditional music and song in Killeshandra.</t>
  </si>
  <si>
    <t>5/8/16 - 8/8/16</t>
  </si>
  <si>
    <t>The Cavan Kayakarun Adventure Race</t>
  </si>
  <si>
    <t>7th year of the Race.  It is a triathalon sport type event including running, kayaking and cycling.  Its for all capabilities from  12 years up.  It is a family day where the emphasis is on participation, fun using local amenities</t>
  </si>
  <si>
    <t xml:space="preserve">Cavan Triathlon </t>
  </si>
  <si>
    <t>Lough Ramor Angling Festival</t>
  </si>
  <si>
    <t>Angling Competition on Lough Ramor with international visitors</t>
  </si>
  <si>
    <t>26/8/16 - 29/8/16</t>
  </si>
  <si>
    <t>Lough gowna Fishing Festival</t>
  </si>
  <si>
    <t>3 day Angling Competition on Lough Gowna with visitors from UK and Germany</t>
  </si>
  <si>
    <t>28/8/16 - 4/9/16</t>
  </si>
  <si>
    <t>The Killian Heritage Trust - Mullagh 1916 - 2016</t>
  </si>
  <si>
    <t>Killian Heritage Trust exhibition with guided tours  with memorabilia.  Open air concert in village and Mullagh Fair Day.</t>
  </si>
  <si>
    <t>04/09/2016 - 18/09/2016</t>
  </si>
  <si>
    <t>Arva King of Clubs Fishing Festival</t>
  </si>
  <si>
    <t>5/9/16 - 9/9/16</t>
  </si>
  <si>
    <t>Cavan NYAH Culture Fest</t>
  </si>
  <si>
    <t>The Nyah Culture Fest will host 6 venues in Cavan Town for Traditional Music &amp; dance with musicians from Scotland and England.</t>
  </si>
  <si>
    <t>14/09/2016 - 19/09/2016</t>
  </si>
  <si>
    <t>Gerry Whelan Memorial Weekend</t>
  </si>
  <si>
    <t xml:space="preserve">13th festival of music, singing and dance to honour Gerry </t>
  </si>
  <si>
    <t>16/09/2016 - 18/09/2016</t>
  </si>
  <si>
    <t>Cootehill Championship Fishing Festival</t>
  </si>
  <si>
    <t>Host a fishing festival over 5 days in Cootehill</t>
  </si>
  <si>
    <t>26/09/2016 - 30/09/2016</t>
  </si>
  <si>
    <t>Run with Catherina</t>
  </si>
  <si>
    <t>October 2016</t>
  </si>
  <si>
    <t>Ed Reavy Traditional Music Festival</t>
  </si>
  <si>
    <t>13/10/2016 - 16/10/2016</t>
  </si>
  <si>
    <t>Killygarry Football Club</t>
  </si>
  <si>
    <t>Celebration of the Club's 50 year anniversary with diaspora invited home for weekend festival to include music, dance, drama and launch of book</t>
  </si>
  <si>
    <t>17/10/16 - 23/10/16</t>
  </si>
  <si>
    <t>Virginia Pumpkin Festival</t>
  </si>
  <si>
    <t>10th annual festival combining  music, family fun, street entertainment, artisan Food and Craft Fairs, Children's entertainment, Educational Workshops, Street Pageant and largest international pumpkin competition</t>
  </si>
  <si>
    <t>28/10/2016 - 30/10/2016</t>
  </si>
  <si>
    <t>Cavan Chamber of Commerce Taste of Cavan at Christmas</t>
  </si>
  <si>
    <t>Traditional European style Christmas Market with a Cavan twist.  20 stalls with 6 wood market cabins at the market square.</t>
  </si>
  <si>
    <t>14/12/2016 - 18/12/2016</t>
  </si>
  <si>
    <t>Community Tourism Diaspora Initiative 2016</t>
  </si>
  <si>
    <t xml:space="preserve">Event date
 </t>
  </si>
  <si>
    <t xml:space="preserve">Event description </t>
  </si>
  <si>
    <t>4th Annual road race. It celebrates the illustrious career of Cavan's own Catherina McKiernan.  The event has attracted over 1800 competitiors and as many supporters.  Brings together many family members of the extended McKiernan clan from home and away.</t>
  </si>
  <si>
    <t xml:space="preserve">Family Activities including Triathlon based around Killykeen Forest Park  with childs Aquathlon lake swim and run and family events. </t>
  </si>
  <si>
    <t>Fishing Festival in Arva with visitors from UK and Scotland</t>
  </si>
  <si>
    <t>Total</t>
  </si>
  <si>
    <t>A 2 day sailing event ran under International Rules on an International Course with full Flag Boats and rescue Boats.  10 races over 2 days on Lough Ramor, Virginia.</t>
  </si>
  <si>
    <t>This is a five day event with activities and entertainment for all age groups and interests groups in the community.</t>
  </si>
  <si>
    <t>Cavan Town Hall Theatre All Souls Jazz Parade</t>
  </si>
  <si>
    <t xml:space="preserve">Celtic Festival with music, dance, and street art with participants from other Celtic Nations.  </t>
  </si>
  <si>
    <t>This festival celebrates the music of Ed Reavy who emigrated from County Cavan to Philadelphia 1912 .  Cavan county Museum Ballyjamesduff, will have an interactive Exhibition which will run to October when it will be taken to Cavan.  Festival will include concerts, dancing and workshops.  A CD Launch will be included.</t>
  </si>
</sst>
</file>

<file path=xl/styles.xml><?xml version="1.0" encoding="utf-8"?>
<styleSheet xmlns="http://schemas.openxmlformats.org/spreadsheetml/2006/main">
  <numFmts count="1">
    <numFmt numFmtId="164" formatCode="&quot;€&quot;#,##0.00"/>
  </numFmts>
  <fonts count="9">
    <font>
      <sz val="11"/>
      <color theme="1"/>
      <name val="Calibri"/>
      <family val="2"/>
      <scheme val="minor"/>
    </font>
    <font>
      <sz val="11"/>
      <name val="Calibri"/>
      <family val="2"/>
      <scheme val="minor"/>
    </font>
    <font>
      <b/>
      <sz val="14"/>
      <color rgb="FF00B050"/>
      <name val="Arial"/>
      <family val="2"/>
    </font>
    <font>
      <b/>
      <sz val="11"/>
      <color theme="1"/>
      <name val="Arial"/>
      <family val="2"/>
    </font>
    <font>
      <sz val="11"/>
      <color rgb="FF000000"/>
      <name val="Arial"/>
      <family val="2"/>
    </font>
    <font>
      <sz val="11"/>
      <color theme="1"/>
      <name val="Arial"/>
      <family val="2"/>
    </font>
    <font>
      <sz val="11"/>
      <name val="Arial"/>
      <family val="2"/>
    </font>
    <font>
      <b/>
      <sz val="14"/>
      <color theme="1"/>
      <name val="Arial"/>
      <family val="2"/>
    </font>
    <font>
      <b/>
      <sz val="12"/>
      <color theme="1"/>
      <name val="Arial"/>
      <family val="2"/>
    </font>
  </fonts>
  <fills count="3">
    <fill>
      <patternFill patternType="none"/>
    </fill>
    <fill>
      <patternFill patternType="gray125"/>
    </fill>
    <fill>
      <patternFill patternType="solid">
        <fgColor theme="6" tint="0.79998168889431442"/>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s>
  <cellStyleXfs count="1">
    <xf numFmtId="0" fontId="0" fillId="0" borderId="0"/>
  </cellStyleXfs>
  <cellXfs count="40">
    <xf numFmtId="0" fontId="0" fillId="0" borderId="0" xfId="0"/>
    <xf numFmtId="0" fontId="0" fillId="0" borderId="0" xfId="0" applyFont="1"/>
    <xf numFmtId="0" fontId="1" fillId="0" borderId="0" xfId="0" applyFont="1"/>
    <xf numFmtId="0" fontId="0" fillId="0" borderId="4" xfId="0" applyFont="1" applyBorder="1"/>
    <xf numFmtId="0" fontId="0" fillId="0" borderId="0" xfId="0" applyFont="1" applyAlignment="1">
      <alignment vertical="top"/>
    </xf>
    <xf numFmtId="0" fontId="0" fillId="0" borderId="0" xfId="0" applyNumberFormat="1" applyFont="1" applyAlignment="1">
      <alignment vertical="top"/>
    </xf>
    <xf numFmtId="0" fontId="0" fillId="0" borderId="0" xfId="0" applyFont="1" applyAlignment="1">
      <alignment horizontal="center" vertical="top"/>
    </xf>
    <xf numFmtId="0" fontId="0" fillId="0" borderId="0" xfId="0" applyFont="1" applyBorder="1" applyAlignment="1">
      <alignment horizontal="left" vertical="top"/>
    </xf>
    <xf numFmtId="0" fontId="0" fillId="0" borderId="0" xfId="0" applyFont="1" applyAlignment="1">
      <alignment horizontal="left"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4" fillId="2" borderId="4" xfId="0" applyFont="1" applyFill="1" applyBorder="1" applyAlignment="1">
      <alignment vertical="top" wrapText="1"/>
    </xf>
    <xf numFmtId="0" fontId="5" fillId="2" borderId="4" xfId="0" applyFont="1" applyFill="1" applyBorder="1" applyAlignment="1">
      <alignment vertical="top" wrapText="1"/>
    </xf>
    <xf numFmtId="0" fontId="4" fillId="2" borderId="4" xfId="0" applyNumberFormat="1" applyFont="1" applyFill="1" applyBorder="1" applyAlignment="1">
      <alignment vertical="top" wrapText="1"/>
    </xf>
    <xf numFmtId="0" fontId="6" fillId="2" borderId="4" xfId="0" applyFont="1" applyFill="1" applyBorder="1" applyAlignment="1">
      <alignment vertical="top" wrapText="1"/>
    </xf>
    <xf numFmtId="0" fontId="6" fillId="2" borderId="4" xfId="0" applyNumberFormat="1" applyFont="1" applyFill="1" applyBorder="1" applyAlignment="1">
      <alignment vertical="top" wrapText="1"/>
    </xf>
    <xf numFmtId="0" fontId="6" fillId="2" borderId="0" xfId="0" applyFont="1" applyFill="1" applyAlignment="1">
      <alignment vertical="top" wrapText="1"/>
    </xf>
    <xf numFmtId="0" fontId="5" fillId="2" borderId="4" xfId="0" applyNumberFormat="1" applyFont="1" applyFill="1" applyBorder="1" applyAlignment="1">
      <alignment vertical="top" wrapText="1"/>
    </xf>
    <xf numFmtId="0" fontId="4" fillId="2" borderId="0" xfId="0" applyFont="1" applyFill="1" applyAlignment="1">
      <alignment vertical="top" wrapText="1"/>
    </xf>
    <xf numFmtId="0" fontId="6" fillId="2" borderId="6" xfId="0" applyFont="1" applyFill="1" applyBorder="1" applyAlignment="1">
      <alignment vertical="top" wrapText="1"/>
    </xf>
    <xf numFmtId="0" fontId="4" fillId="2" borderId="6" xfId="0" applyNumberFormat="1" applyFont="1" applyFill="1" applyBorder="1" applyAlignment="1">
      <alignment vertical="top" wrapText="1"/>
    </xf>
    <xf numFmtId="0" fontId="3" fillId="2" borderId="7" xfId="0" applyFont="1" applyFill="1" applyBorder="1" applyAlignment="1">
      <alignment vertical="top" wrapText="1"/>
    </xf>
    <xf numFmtId="0" fontId="8" fillId="2" borderId="5" xfId="0" applyFont="1" applyFill="1" applyBorder="1" applyAlignment="1">
      <alignment horizontal="left" vertical="center"/>
    </xf>
    <xf numFmtId="0" fontId="8" fillId="2" borderId="5" xfId="0" applyFont="1" applyFill="1" applyBorder="1" applyAlignment="1">
      <alignment horizontal="left" vertical="center" wrapText="1"/>
    </xf>
    <xf numFmtId="0" fontId="8" fillId="2" borderId="5" xfId="0" applyNumberFormat="1" applyFont="1" applyFill="1" applyBorder="1" applyAlignment="1">
      <alignment horizontal="left" vertical="center" wrapText="1"/>
    </xf>
    <xf numFmtId="14" fontId="4" fillId="2" borderId="4" xfId="0" applyNumberFormat="1" applyFont="1" applyFill="1" applyBorder="1" applyAlignment="1">
      <alignment horizontal="left" vertical="top" wrapText="1"/>
    </xf>
    <xf numFmtId="0" fontId="6" fillId="2" borderId="4" xfId="0" applyFont="1" applyFill="1" applyBorder="1" applyAlignment="1">
      <alignment horizontal="left" vertical="top" wrapText="1"/>
    </xf>
    <xf numFmtId="0" fontId="4" fillId="2" borderId="4" xfId="0" applyFont="1" applyFill="1" applyBorder="1" applyAlignment="1">
      <alignment horizontal="left" vertical="top" wrapText="1"/>
    </xf>
    <xf numFmtId="14" fontId="6" fillId="2" borderId="4" xfId="0" applyNumberFormat="1" applyFont="1" applyFill="1" applyBorder="1" applyAlignment="1">
      <alignment horizontal="left" vertical="top" wrapText="1"/>
    </xf>
    <xf numFmtId="0" fontId="5" fillId="2" borderId="4" xfId="0" applyFont="1" applyFill="1" applyBorder="1" applyAlignment="1">
      <alignment horizontal="left" vertical="top" wrapText="1"/>
    </xf>
    <xf numFmtId="49" fontId="4" fillId="2" borderId="4" xfId="0" applyNumberFormat="1" applyFont="1" applyFill="1" applyBorder="1" applyAlignment="1">
      <alignment horizontal="left" vertical="top" wrapText="1"/>
    </xf>
    <xf numFmtId="14" fontId="4" fillId="2" borderId="6" xfId="0" applyNumberFormat="1" applyFont="1" applyFill="1" applyBorder="1" applyAlignment="1">
      <alignment horizontal="left" vertical="top" wrapText="1"/>
    </xf>
    <xf numFmtId="0" fontId="0" fillId="0" borderId="3" xfId="0" applyFont="1" applyBorder="1"/>
    <xf numFmtId="0" fontId="2" fillId="2" borderId="8" xfId="0" applyFont="1" applyFill="1" applyBorder="1" applyAlignment="1">
      <alignment horizontal="center" vertical="top"/>
    </xf>
    <xf numFmtId="0" fontId="8" fillId="2" borderId="4" xfId="0" applyFont="1" applyFill="1" applyBorder="1" applyAlignment="1">
      <alignment horizontal="left" vertical="center" wrapText="1"/>
    </xf>
    <xf numFmtId="2" fontId="5" fillId="2" borderId="4" xfId="0" applyNumberFormat="1" applyFont="1" applyFill="1" applyBorder="1" applyAlignment="1">
      <alignment horizontal="center" vertical="top" wrapText="1"/>
    </xf>
    <xf numFmtId="2" fontId="6" fillId="2" borderId="4" xfId="0" applyNumberFormat="1" applyFont="1" applyFill="1" applyBorder="1" applyAlignment="1">
      <alignment horizontal="center" vertical="top" wrapText="1"/>
    </xf>
    <xf numFmtId="0" fontId="7" fillId="2" borderId="7" xfId="0" applyFont="1" applyFill="1" applyBorder="1" applyAlignment="1">
      <alignment vertical="top" wrapText="1"/>
    </xf>
    <xf numFmtId="0" fontId="7" fillId="2" borderId="7" xfId="0" applyNumberFormat="1" applyFont="1" applyFill="1" applyBorder="1" applyAlignment="1">
      <alignment vertical="top" wrapText="1"/>
    </xf>
    <xf numFmtId="164" fontId="7" fillId="2" borderId="4" xfId="0" applyNumberFormat="1" applyFont="1" applyFill="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35"/>
  <sheetViews>
    <sheetView tabSelected="1" topLeftCell="A8" workbookViewId="0">
      <selection activeCell="E30" sqref="A9:E30"/>
    </sheetView>
  </sheetViews>
  <sheetFormatPr defaultRowHeight="15"/>
  <cols>
    <col min="1" max="1" width="29.28515625" style="4" customWidth="1"/>
    <col min="2" max="2" width="51" style="4" customWidth="1"/>
    <col min="3" max="3" width="0.140625" style="5" hidden="1" customWidth="1"/>
    <col min="4" max="4" width="20.140625" style="4" customWidth="1"/>
    <col min="5" max="5" width="16.7109375" style="6" customWidth="1"/>
    <col min="6" max="16384" width="9.140625" style="1"/>
  </cols>
  <sheetData>
    <row r="1" spans="1:5" ht="36.75" customHeight="1" thickBot="1">
      <c r="A1" s="9" t="s">
        <v>72</v>
      </c>
      <c r="B1" s="10"/>
      <c r="C1" s="10"/>
      <c r="D1" s="10"/>
      <c r="E1" s="33"/>
    </row>
    <row r="2" spans="1:5" ht="53.25" customHeight="1">
      <c r="A2" s="22" t="s">
        <v>0</v>
      </c>
      <c r="B2" s="23" t="s">
        <v>74</v>
      </c>
      <c r="C2" s="24" t="s">
        <v>1</v>
      </c>
      <c r="D2" s="24" t="s">
        <v>73</v>
      </c>
      <c r="E2" s="34" t="s">
        <v>2</v>
      </c>
    </row>
    <row r="3" spans="1:5" ht="57">
      <c r="A3" s="11" t="s">
        <v>3</v>
      </c>
      <c r="B3" s="12" t="s">
        <v>4</v>
      </c>
      <c r="C3" s="13"/>
      <c r="D3" s="25" t="s">
        <v>5</v>
      </c>
      <c r="E3" s="35">
        <v>3000</v>
      </c>
    </row>
    <row r="4" spans="1:5" s="2" customFormat="1" ht="42.75">
      <c r="A4" s="14" t="s">
        <v>6</v>
      </c>
      <c r="B4" s="14" t="s">
        <v>7</v>
      </c>
      <c r="C4" s="15"/>
      <c r="D4" s="26" t="s">
        <v>8</v>
      </c>
      <c r="E4" s="36">
        <v>750</v>
      </c>
    </row>
    <row r="5" spans="1:5" ht="63.75" customHeight="1">
      <c r="A5" s="11" t="s">
        <v>9</v>
      </c>
      <c r="B5" s="11" t="s">
        <v>79</v>
      </c>
      <c r="C5" s="13"/>
      <c r="D5" s="27" t="s">
        <v>10</v>
      </c>
      <c r="E5" s="35">
        <v>750</v>
      </c>
    </row>
    <row r="6" spans="1:5" ht="44.25" customHeight="1">
      <c r="A6" s="11" t="s">
        <v>11</v>
      </c>
      <c r="B6" s="11" t="s">
        <v>12</v>
      </c>
      <c r="C6" s="13"/>
      <c r="D6" s="25" t="s">
        <v>13</v>
      </c>
      <c r="E6" s="35">
        <v>700</v>
      </c>
    </row>
    <row r="7" spans="1:5" s="2" customFormat="1" ht="126" customHeight="1">
      <c r="A7" s="11" t="s">
        <v>14</v>
      </c>
      <c r="B7" s="12" t="s">
        <v>15</v>
      </c>
      <c r="C7" s="13"/>
      <c r="D7" s="25" t="s">
        <v>16</v>
      </c>
      <c r="E7" s="35">
        <v>1000</v>
      </c>
    </row>
    <row r="8" spans="1:5" ht="51.75" customHeight="1">
      <c r="A8" s="11" t="s">
        <v>17</v>
      </c>
      <c r="B8" s="11" t="s">
        <v>18</v>
      </c>
      <c r="C8" s="13"/>
      <c r="D8" s="27" t="s">
        <v>19</v>
      </c>
      <c r="E8" s="35">
        <v>1000</v>
      </c>
    </row>
    <row r="9" spans="1:5" ht="57" customHeight="1">
      <c r="A9" s="11" t="s">
        <v>20</v>
      </c>
      <c r="B9" s="11" t="s">
        <v>21</v>
      </c>
      <c r="C9" s="13"/>
      <c r="D9" s="27" t="s">
        <v>22</v>
      </c>
      <c r="E9" s="35">
        <v>700</v>
      </c>
    </row>
    <row r="10" spans="1:5" s="2" customFormat="1" ht="39.75" customHeight="1">
      <c r="A10" s="14" t="s">
        <v>23</v>
      </c>
      <c r="B10" s="14" t="s">
        <v>24</v>
      </c>
      <c r="C10" s="15"/>
      <c r="D10" s="28">
        <v>42938</v>
      </c>
      <c r="E10" s="36">
        <v>700</v>
      </c>
    </row>
    <row r="11" spans="1:5" ht="72.75" customHeight="1">
      <c r="A11" s="12" t="s">
        <v>25</v>
      </c>
      <c r="B11" s="14" t="s">
        <v>26</v>
      </c>
      <c r="C11" s="13"/>
      <c r="D11" s="25" t="s">
        <v>27</v>
      </c>
      <c r="E11" s="35">
        <v>3000</v>
      </c>
    </row>
    <row r="12" spans="1:5" ht="28.5">
      <c r="A12" s="11" t="s">
        <v>28</v>
      </c>
      <c r="B12" s="11" t="s">
        <v>29</v>
      </c>
      <c r="C12" s="13"/>
      <c r="D12" s="27" t="s">
        <v>30</v>
      </c>
      <c r="E12" s="35">
        <v>700</v>
      </c>
    </row>
    <row r="13" spans="1:5" ht="52.5" customHeight="1">
      <c r="A13" s="11" t="s">
        <v>31</v>
      </c>
      <c r="B13" s="11" t="s">
        <v>80</v>
      </c>
      <c r="C13" s="13"/>
      <c r="D13" s="25" t="s">
        <v>32</v>
      </c>
      <c r="E13" s="35">
        <v>700</v>
      </c>
    </row>
    <row r="14" spans="1:5" ht="39.75" customHeight="1">
      <c r="A14" s="11" t="s">
        <v>33</v>
      </c>
      <c r="B14" s="11" t="s">
        <v>34</v>
      </c>
      <c r="C14" s="13"/>
      <c r="D14" s="25" t="s">
        <v>35</v>
      </c>
      <c r="E14" s="35">
        <v>500</v>
      </c>
    </row>
    <row r="15" spans="1:5" ht="84" customHeight="1">
      <c r="A15" s="11" t="s">
        <v>36</v>
      </c>
      <c r="B15" s="11" t="s">
        <v>37</v>
      </c>
      <c r="C15" s="13"/>
      <c r="D15" s="25">
        <v>42588</v>
      </c>
      <c r="E15" s="35">
        <v>1000</v>
      </c>
    </row>
    <row r="16" spans="1:5" ht="42.75">
      <c r="A16" s="12" t="s">
        <v>38</v>
      </c>
      <c r="B16" s="11" t="s">
        <v>76</v>
      </c>
      <c r="C16" s="13"/>
      <c r="D16" s="25">
        <v>42595</v>
      </c>
      <c r="E16" s="35">
        <v>500</v>
      </c>
    </row>
    <row r="17" spans="1:6" ht="39.75" customHeight="1">
      <c r="A17" s="11" t="s">
        <v>39</v>
      </c>
      <c r="B17" s="14" t="s">
        <v>40</v>
      </c>
      <c r="C17" s="13"/>
      <c r="D17" s="25" t="s">
        <v>41</v>
      </c>
      <c r="E17" s="35">
        <v>750</v>
      </c>
    </row>
    <row r="18" spans="1:6" ht="38.25" customHeight="1">
      <c r="A18" s="11" t="s">
        <v>42</v>
      </c>
      <c r="B18" s="12" t="s">
        <v>43</v>
      </c>
      <c r="C18" s="13"/>
      <c r="D18" s="25" t="s">
        <v>44</v>
      </c>
      <c r="E18" s="35">
        <v>1000</v>
      </c>
    </row>
    <row r="19" spans="1:6" ht="51" customHeight="1">
      <c r="A19" s="11" t="s">
        <v>45</v>
      </c>
      <c r="B19" s="11" t="s">
        <v>46</v>
      </c>
      <c r="C19" s="13"/>
      <c r="D19" s="27" t="s">
        <v>47</v>
      </c>
      <c r="E19" s="35">
        <v>1000</v>
      </c>
    </row>
    <row r="20" spans="1:6" ht="41.25" customHeight="1">
      <c r="A20" s="11" t="s">
        <v>48</v>
      </c>
      <c r="B20" s="14" t="s">
        <v>77</v>
      </c>
      <c r="C20" s="13"/>
      <c r="D20" s="25" t="s">
        <v>49</v>
      </c>
      <c r="E20" s="35">
        <v>1000</v>
      </c>
    </row>
    <row r="21" spans="1:6" ht="54" customHeight="1">
      <c r="A21" s="14" t="s">
        <v>50</v>
      </c>
      <c r="B21" s="16" t="s">
        <v>51</v>
      </c>
      <c r="C21" s="15"/>
      <c r="D21" s="26" t="s">
        <v>52</v>
      </c>
      <c r="E21" s="36">
        <v>1000</v>
      </c>
    </row>
    <row r="22" spans="1:6" ht="33" customHeight="1">
      <c r="A22" s="11" t="s">
        <v>53</v>
      </c>
      <c r="B22" s="11" t="s">
        <v>54</v>
      </c>
      <c r="C22" s="13"/>
      <c r="D22" s="27" t="s">
        <v>55</v>
      </c>
      <c r="E22" s="35">
        <v>1000</v>
      </c>
    </row>
    <row r="23" spans="1:6" ht="28.5">
      <c r="A23" s="11" t="s">
        <v>56</v>
      </c>
      <c r="B23" s="11" t="s">
        <v>57</v>
      </c>
      <c r="C23" s="17"/>
      <c r="D23" s="29" t="s">
        <v>58</v>
      </c>
      <c r="E23" s="35">
        <v>1000</v>
      </c>
    </row>
    <row r="24" spans="1:6" ht="95.25" customHeight="1">
      <c r="A24" s="12" t="s">
        <v>59</v>
      </c>
      <c r="B24" s="12" t="s">
        <v>75</v>
      </c>
      <c r="C24" s="17"/>
      <c r="D24" s="30" t="s">
        <v>60</v>
      </c>
      <c r="E24" s="35">
        <v>1000</v>
      </c>
    </row>
    <row r="25" spans="1:6" ht="99.75">
      <c r="A25" s="18" t="s">
        <v>61</v>
      </c>
      <c r="B25" s="11" t="s">
        <v>83</v>
      </c>
      <c r="C25" s="13"/>
      <c r="D25" s="25" t="s">
        <v>62</v>
      </c>
      <c r="E25" s="35">
        <v>2000</v>
      </c>
    </row>
    <row r="26" spans="1:6" ht="52.5" customHeight="1">
      <c r="A26" s="11" t="s">
        <v>63</v>
      </c>
      <c r="B26" s="11" t="s">
        <v>64</v>
      </c>
      <c r="C26" s="13"/>
      <c r="D26" s="25" t="s">
        <v>65</v>
      </c>
      <c r="E26" s="35">
        <v>500</v>
      </c>
    </row>
    <row r="27" spans="1:6" ht="71.25">
      <c r="A27" s="11" t="s">
        <v>66</v>
      </c>
      <c r="B27" s="14" t="s">
        <v>67</v>
      </c>
      <c r="C27" s="13"/>
      <c r="D27" s="25" t="s">
        <v>68</v>
      </c>
      <c r="E27" s="35">
        <v>3000</v>
      </c>
    </row>
    <row r="28" spans="1:6" ht="39.75" customHeight="1">
      <c r="A28" s="18" t="s">
        <v>81</v>
      </c>
      <c r="B28" s="19" t="s">
        <v>82</v>
      </c>
      <c r="C28" s="20"/>
      <c r="D28" s="31">
        <v>42674</v>
      </c>
      <c r="E28" s="35">
        <v>1500</v>
      </c>
    </row>
    <row r="29" spans="1:6" s="3" customFormat="1" ht="54" customHeight="1">
      <c r="A29" s="11" t="s">
        <v>69</v>
      </c>
      <c r="B29" s="11" t="s">
        <v>70</v>
      </c>
      <c r="C29" s="13"/>
      <c r="D29" s="27" t="s">
        <v>71</v>
      </c>
      <c r="E29" s="35">
        <v>3000</v>
      </c>
      <c r="F29" s="32"/>
    </row>
    <row r="30" spans="1:6" ht="21.75" customHeight="1" thickBot="1">
      <c r="A30" s="21"/>
      <c r="B30" s="37" t="s">
        <v>78</v>
      </c>
      <c r="C30" s="38"/>
      <c r="D30" s="37"/>
      <c r="E30" s="39">
        <f>SUM(E3:E29)</f>
        <v>32750</v>
      </c>
    </row>
    <row r="31" spans="1:6">
      <c r="A31" s="7"/>
      <c r="B31" s="7"/>
      <c r="D31" s="7"/>
    </row>
    <row r="32" spans="1:6">
      <c r="A32" s="7"/>
      <c r="B32" s="7"/>
      <c r="D32" s="7"/>
    </row>
    <row r="35" spans="1:5">
      <c r="A35" s="8"/>
      <c r="B35" s="8"/>
      <c r="C35" s="8"/>
      <c r="D35" s="8"/>
      <c r="E35" s="8"/>
    </row>
  </sheetData>
  <mergeCells count="2">
    <mergeCell ref="A35:E35"/>
    <mergeCell ref="A1:E1"/>
  </mergeCells>
  <dataValidations count="1">
    <dataValidation type="date" allowBlank="1" showInputMessage="1" showErrorMessage="1" sqref="C3:C28">
      <formula1>42005</formula1>
      <formula2>42369</formula2>
    </dataValidation>
  </dataValidations>
  <pageMargins left="0.32" right="0.36" top="0.44" bottom="0.43" header="0.31496062992125984" footer="0.28000000000000003"/>
  <pageSetup paperSize="9" scale="95"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Cavan County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mtierney</dc:creator>
  <cp:lastModifiedBy>umcentee</cp:lastModifiedBy>
  <cp:lastPrinted>2016-04-18T13:03:19Z</cp:lastPrinted>
  <dcterms:created xsi:type="dcterms:W3CDTF">2016-04-18T12:03:58Z</dcterms:created>
  <dcterms:modified xsi:type="dcterms:W3CDTF">2016-04-19T10:47:42Z</dcterms:modified>
</cp:coreProperties>
</file>